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9105" windowHeight="7770" activeTab="0"/>
  </bookViews>
  <sheets>
    <sheet name="単位の接頭語" sheetId="1" r:id="rId1"/>
  </sheets>
  <definedNames>
    <definedName name="_xlnm.Print_Area" localSheetId="0">'単位の接頭語'!$B$1:$I$53</definedName>
  </definedNames>
  <calcPr fullCalcOnLoad="1"/>
</workbook>
</file>

<file path=xl/sharedStrings.xml><?xml version="1.0" encoding="utf-8"?>
<sst xmlns="http://schemas.openxmlformats.org/spreadsheetml/2006/main" count="158" uniqueCount="158">
  <si>
    <t>記号</t>
  </si>
  <si>
    <t>読　　み</t>
  </si>
  <si>
    <t>乗数</t>
  </si>
  <si>
    <t>無量大数</t>
  </si>
  <si>
    <t>漢　字　表　示</t>
  </si>
  <si>
    <t>不可思議</t>
  </si>
  <si>
    <t>那由他</t>
  </si>
  <si>
    <t>極</t>
  </si>
  <si>
    <t>正</t>
  </si>
  <si>
    <t>京</t>
  </si>
  <si>
    <t>兆</t>
  </si>
  <si>
    <t>億</t>
  </si>
  <si>
    <t>万</t>
  </si>
  <si>
    <t>千</t>
  </si>
  <si>
    <t>百</t>
  </si>
  <si>
    <t>十</t>
  </si>
  <si>
    <t>一</t>
  </si>
  <si>
    <t>分</t>
  </si>
  <si>
    <t>厘</t>
  </si>
  <si>
    <t>毛</t>
  </si>
  <si>
    <t>糸</t>
  </si>
  <si>
    <t>忽</t>
  </si>
  <si>
    <t>微</t>
  </si>
  <si>
    <t>塵</t>
  </si>
  <si>
    <t>漠</t>
  </si>
  <si>
    <r>
      <t>むりょうたいすう</t>
    </r>
    <r>
      <rPr>
        <sz val="12"/>
        <rFont val="Arial"/>
        <family val="2"/>
      </rPr>
      <t xml:space="preserve"> </t>
    </r>
  </si>
  <si>
    <t>ふかしぎ</t>
  </si>
  <si>
    <t>なゆた</t>
  </si>
  <si>
    <t>阿僧祇</t>
  </si>
  <si>
    <t>あそうぎ</t>
  </si>
  <si>
    <t>恒河沙</t>
  </si>
  <si>
    <t>ごうがしゃ</t>
  </si>
  <si>
    <t>ごく</t>
  </si>
  <si>
    <t>載</t>
  </si>
  <si>
    <t>さい</t>
  </si>
  <si>
    <t>せい</t>
  </si>
  <si>
    <t>澗</t>
  </si>
  <si>
    <t>かん</t>
  </si>
  <si>
    <t>溝</t>
  </si>
  <si>
    <t>こう</t>
  </si>
  <si>
    <t>穣</t>
  </si>
  <si>
    <t>じょう</t>
  </si>
  <si>
    <t>Y</t>
  </si>
  <si>
    <t>yotta</t>
  </si>
  <si>
    <t>杼</t>
  </si>
  <si>
    <t>じょ</t>
  </si>
  <si>
    <t>Z</t>
  </si>
  <si>
    <t>zeta</t>
  </si>
  <si>
    <t>がい</t>
  </si>
  <si>
    <t>E</t>
  </si>
  <si>
    <t>exa</t>
  </si>
  <si>
    <t>けい</t>
  </si>
  <si>
    <t>P</t>
  </si>
  <si>
    <t>peta</t>
  </si>
  <si>
    <t>T</t>
  </si>
  <si>
    <t>tera</t>
  </si>
  <si>
    <t>ちょう</t>
  </si>
  <si>
    <t>G</t>
  </si>
  <si>
    <t>giga</t>
  </si>
  <si>
    <t>おく</t>
  </si>
  <si>
    <t>M</t>
  </si>
  <si>
    <t>mega</t>
  </si>
  <si>
    <t>まん</t>
  </si>
  <si>
    <t>k</t>
  </si>
  <si>
    <t>kilo</t>
  </si>
  <si>
    <t>せん</t>
  </si>
  <si>
    <t>h</t>
  </si>
  <si>
    <t>hecto</t>
  </si>
  <si>
    <t>ひゃく</t>
  </si>
  <si>
    <t>da</t>
  </si>
  <si>
    <t>deca</t>
  </si>
  <si>
    <t>じゅう</t>
  </si>
  <si>
    <t>いち</t>
  </si>
  <si>
    <t>d</t>
  </si>
  <si>
    <t>deci</t>
  </si>
  <si>
    <t>ぶ</t>
  </si>
  <si>
    <t>c</t>
  </si>
  <si>
    <t>centi</t>
  </si>
  <si>
    <t>りん</t>
  </si>
  <si>
    <t>m</t>
  </si>
  <si>
    <t>milli</t>
  </si>
  <si>
    <t>もう</t>
  </si>
  <si>
    <t>し</t>
  </si>
  <si>
    <t>こつ</t>
  </si>
  <si>
    <t>μ</t>
  </si>
  <si>
    <t>micro</t>
  </si>
  <si>
    <t>び</t>
  </si>
  <si>
    <t>せん</t>
  </si>
  <si>
    <t>しゃ</t>
  </si>
  <si>
    <t>n</t>
  </si>
  <si>
    <t>nano</t>
  </si>
  <si>
    <t>じん</t>
  </si>
  <si>
    <t>あい</t>
  </si>
  <si>
    <t>びょう</t>
  </si>
  <si>
    <t>p</t>
  </si>
  <si>
    <t>pico</t>
  </si>
  <si>
    <t>ばく</t>
  </si>
  <si>
    <t>もこ</t>
  </si>
  <si>
    <t>しゅんじゅん</t>
  </si>
  <si>
    <t>f</t>
  </si>
  <si>
    <t>femto</t>
  </si>
  <si>
    <t>しゅゆ</t>
  </si>
  <si>
    <t>しゅんそく</t>
  </si>
  <si>
    <t>だんし</t>
  </si>
  <si>
    <t>a</t>
  </si>
  <si>
    <t>atto</t>
  </si>
  <si>
    <t>せつな</t>
  </si>
  <si>
    <t>りっとく</t>
  </si>
  <si>
    <t>z</t>
  </si>
  <si>
    <t>zepto</t>
  </si>
  <si>
    <t>y</t>
  </si>
  <si>
    <t>yocto</t>
  </si>
  <si>
    <t>Key</t>
  </si>
  <si>
    <t>単　　位　　の　　接　　頭　　語</t>
  </si>
  <si>
    <t>数　　　　　　　　　　字</t>
  </si>
  <si>
    <t>ヨタ</t>
  </si>
  <si>
    <t>ゼタ</t>
  </si>
  <si>
    <t>エクサ</t>
  </si>
  <si>
    <t>ペタ</t>
  </si>
  <si>
    <t>テラ</t>
  </si>
  <si>
    <t>ギガ</t>
  </si>
  <si>
    <t>メガ</t>
  </si>
  <si>
    <t>キロ</t>
  </si>
  <si>
    <t>ヘクト</t>
  </si>
  <si>
    <t>デカ</t>
  </si>
  <si>
    <t>デシ</t>
  </si>
  <si>
    <t>センチ</t>
  </si>
  <si>
    <t>ミリ</t>
  </si>
  <si>
    <t>マイクロ</t>
  </si>
  <si>
    <t>ナノ</t>
  </si>
  <si>
    <t>ピコ</t>
  </si>
  <si>
    <t>フェムト</t>
  </si>
  <si>
    <t>アト</t>
  </si>
  <si>
    <t>ゼプト</t>
  </si>
  <si>
    <t>ヨクト</t>
  </si>
  <si>
    <t>こ／こくう</t>
  </si>
  <si>
    <t>空／清浄</t>
  </si>
  <si>
    <t>くう／せいじょう</t>
  </si>
  <si>
    <t>せい／あらや</t>
  </si>
  <si>
    <t>じょう／あまら</t>
  </si>
  <si>
    <t>／涅槃寂静</t>
  </si>
  <si>
    <t>／ねはんじゃくじょう</t>
  </si>
  <si>
    <t>垓</t>
  </si>
  <si>
    <t>繊</t>
  </si>
  <si>
    <t>沙</t>
  </si>
  <si>
    <t>挨</t>
  </si>
  <si>
    <t>渺</t>
  </si>
  <si>
    <t>模糊</t>
  </si>
  <si>
    <t>逡巡</t>
  </si>
  <si>
    <t>須臾</t>
  </si>
  <si>
    <t>瞬息</t>
  </si>
  <si>
    <t>弾指</t>
  </si>
  <si>
    <t>刹那</t>
  </si>
  <si>
    <t>六徳</t>
  </si>
  <si>
    <t>虚／虚空</t>
  </si>
  <si>
    <t>清／阿頼耶</t>
  </si>
  <si>
    <t>浄／阿摩羅</t>
  </si>
  <si>
    <t>=IF(C30&gt;=0,
"1"&amp;REPT("0",MOD(C30,3))&amp;REPT(",000",INT(C30/3)),
"0."&amp;REPT("0",ABS(C30)-1)&amp;"1")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</si>
</sst>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&quot;×10&quot;"/>
    <numFmt numFmtId="177" formatCode="#.#####0&quot;×10&quot;"/>
    <numFmt numFmtId="178" formatCode="#.#####0&quot; ×10&quot;"/>
    <numFmt numFmtId="179" formatCode="General\ &quot;Bq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20"/>
      <name val="Arial"/>
      <family val="2"/>
    </font>
    <font>
      <vertAlign val="superscript"/>
      <sz val="16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28"/>
      <name val="ＭＳ Ｐゴシック"/>
      <family val="3"/>
    </font>
    <font>
      <u val="single"/>
      <sz val="12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>
        <color indexed="63"/>
      </right>
      <top style="hair"/>
      <bottom style="thick"/>
    </border>
    <border>
      <left style="thick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ck"/>
      <bottom style="medium"/>
    </border>
    <border>
      <left style="hair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hair"/>
      <top style="thick"/>
      <bottom style="medium"/>
    </border>
    <border>
      <left style="hair"/>
      <right style="thick"/>
      <top style="thick"/>
      <bottom style="medium"/>
    </border>
    <border>
      <left style="hair"/>
      <right style="thick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ck"/>
    </border>
    <border>
      <left style="medium"/>
      <right style="hair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hair"/>
      <right style="thick"/>
      <top style="hair"/>
      <bottom style="thick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centerContinuous" vertical="center" shrinkToFit="1"/>
    </xf>
    <xf numFmtId="0" fontId="3" fillId="0" borderId="8" xfId="0" applyFont="1" applyBorder="1" applyAlignment="1">
      <alignment horizontal="centerContinuous" vertical="center" shrinkToFit="1"/>
    </xf>
    <xf numFmtId="0" fontId="3" fillId="0" borderId="9" xfId="0" applyFont="1" applyBorder="1" applyAlignment="1">
      <alignment horizontal="centerContinuous" vertical="center" shrinkToFit="1"/>
    </xf>
    <xf numFmtId="0" fontId="3" fillId="0" borderId="10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Continuous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Continuous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8" fillId="0" borderId="24" xfId="0" applyFont="1" applyBorder="1" applyAlignment="1">
      <alignment horizontal="distributed" vertical="center" shrinkToFit="1"/>
    </xf>
    <xf numFmtId="0" fontId="8" fillId="0" borderId="25" xfId="0" applyFont="1" applyBorder="1" applyAlignment="1">
      <alignment horizontal="distributed" vertical="center" shrinkToFit="1"/>
    </xf>
    <xf numFmtId="0" fontId="0" fillId="0" borderId="25" xfId="0" applyFont="1" applyBorder="1" applyAlignment="1">
      <alignment horizontal="distributed" vertical="center" shrinkToFit="1"/>
    </xf>
    <xf numFmtId="0" fontId="0" fillId="0" borderId="2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center" vertical="center" shrinkToFit="1"/>
    </xf>
    <xf numFmtId="0" fontId="11" fillId="0" borderId="28" xfId="16" applyFont="1" applyBorder="1" applyAlignment="1">
      <alignment horizontal="center" vertical="center" shrinkToFit="1"/>
    </xf>
    <xf numFmtId="0" fontId="11" fillId="0" borderId="13" xfId="16" applyFont="1" applyBorder="1" applyAlignment="1">
      <alignment horizontal="center" vertical="center" shrinkToFit="1"/>
    </xf>
    <xf numFmtId="0" fontId="11" fillId="0" borderId="29" xfId="16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right" vertical="center" indent="1" shrinkToFit="1"/>
    </xf>
    <xf numFmtId="49" fontId="9" fillId="0" borderId="31" xfId="0" applyNumberFormat="1" applyFont="1" applyBorder="1" applyAlignment="1">
      <alignment horizontal="right" vertical="center" indent="1" shrinkToFit="1"/>
    </xf>
    <xf numFmtId="0" fontId="9" fillId="0" borderId="31" xfId="0" applyFont="1" applyBorder="1" applyAlignment="1">
      <alignment horizontal="left" vertical="center" indent="1" shrinkToFit="1"/>
    </xf>
    <xf numFmtId="0" fontId="9" fillId="0" borderId="32" xfId="0" applyFont="1" applyBorder="1" applyAlignment="1">
      <alignment horizontal="left" vertical="center" indent="1" shrinkToFit="1"/>
    </xf>
    <xf numFmtId="0" fontId="8" fillId="0" borderId="0" xfId="0" applyFont="1" applyAlignment="1" quotePrefix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.wikipedia.org/wiki/%E7%84%A1%E9%87%8F%E5%A4%A7%E6%95%B0" TargetMode="External" /><Relationship Id="rId2" Type="http://schemas.openxmlformats.org/officeDocument/2006/relationships/hyperlink" Target="http://ja.wikipedia.org/wiki/%E4%B8%8D%E5%8F%AF%E6%80%9D%E8%AD%B0" TargetMode="External" /><Relationship Id="rId3" Type="http://schemas.openxmlformats.org/officeDocument/2006/relationships/hyperlink" Target="http://ja.wikipedia.org/wiki/%E9%82%A3%E7%94%B1%E4%BB%96" TargetMode="External" /><Relationship Id="rId4" Type="http://schemas.openxmlformats.org/officeDocument/2006/relationships/hyperlink" Target="http://ja.wikipedia.org/wiki/%E9%98%BF%E5%83%A7%E7%A5%87" TargetMode="External" /><Relationship Id="rId5" Type="http://schemas.openxmlformats.org/officeDocument/2006/relationships/hyperlink" Target="http://ja.wikipedia.org/wiki/%E6%81%92%E6%B2%B3%E6%B2%99" TargetMode="External" /><Relationship Id="rId6" Type="http://schemas.openxmlformats.org/officeDocument/2006/relationships/hyperlink" Target="http://ja.wikipedia.org/wiki/%E6%A5%B5_(%E6%95%B0)" TargetMode="External" /><Relationship Id="rId7" Type="http://schemas.openxmlformats.org/officeDocument/2006/relationships/hyperlink" Target="http://ja.wikipedia.org/wiki/%E8%BC%89" TargetMode="External" /><Relationship Id="rId8" Type="http://schemas.openxmlformats.org/officeDocument/2006/relationships/hyperlink" Target="http://ja.wikipedia.org/wiki/%E6%AD%A3_(%E6%95%B0)" TargetMode="External" /><Relationship Id="rId9" Type="http://schemas.openxmlformats.org/officeDocument/2006/relationships/hyperlink" Target="http://ja.wikipedia.org/wiki/%E6%BE%97" TargetMode="External" /><Relationship Id="rId10" Type="http://schemas.openxmlformats.org/officeDocument/2006/relationships/hyperlink" Target="http://ja.wikipedia.org/wiki/%E6%BA%9D_(%E6%95%B0)" TargetMode="External" /><Relationship Id="rId11" Type="http://schemas.openxmlformats.org/officeDocument/2006/relationships/hyperlink" Target="http://ja.wikipedia.org/wiki/%E7%A9%B0" TargetMode="External" /><Relationship Id="rId12" Type="http://schemas.openxmlformats.org/officeDocument/2006/relationships/hyperlink" Target="http://ja.wikipedia.org/wiki/%E3%81%98%E3%82%87" TargetMode="External" /><Relationship Id="rId13" Type="http://schemas.openxmlformats.org/officeDocument/2006/relationships/hyperlink" Target="http://ja.wikipedia.org/wiki/%E5%9E%93" TargetMode="External" /><Relationship Id="rId14" Type="http://schemas.openxmlformats.org/officeDocument/2006/relationships/hyperlink" Target="http://ja.wikipedia.org/wiki/%E4%BA%AC_(%E6%95%B0)" TargetMode="External" /><Relationship Id="rId15" Type="http://schemas.openxmlformats.org/officeDocument/2006/relationships/hyperlink" Target="http://ja.wikipedia.org/wiki/%E5%85%86" TargetMode="External" /><Relationship Id="rId16" Type="http://schemas.openxmlformats.org/officeDocument/2006/relationships/hyperlink" Target="http://ja.wikipedia.org/wiki/%E5%84%84" TargetMode="External" /><Relationship Id="rId17" Type="http://schemas.openxmlformats.org/officeDocument/2006/relationships/hyperlink" Target="http://ja.wikipedia.org/wiki/%E4%B8%87" TargetMode="External" /><Relationship Id="rId18" Type="http://schemas.openxmlformats.org/officeDocument/2006/relationships/hyperlink" Target="http://ja.wikipedia.org/wiki/%E5%8D%83" TargetMode="External" /><Relationship Id="rId19" Type="http://schemas.openxmlformats.org/officeDocument/2006/relationships/hyperlink" Target="http://ja.wikipedia.org/wiki/%E7%99%BE" TargetMode="External" /><Relationship Id="rId20" Type="http://schemas.openxmlformats.org/officeDocument/2006/relationships/hyperlink" Target="http://ja.wikipedia.org/wiki/%E5%8D%81" TargetMode="External" /><Relationship Id="rId21" Type="http://schemas.openxmlformats.org/officeDocument/2006/relationships/hyperlink" Target="http://ja.wikipedia.org/wiki/%E5%88%86_(%E6%95%B0)" TargetMode="External" /><Relationship Id="rId22" Type="http://schemas.openxmlformats.org/officeDocument/2006/relationships/hyperlink" Target="http://ja.wikipedia.org/wiki/%E5%8E%98" TargetMode="External" /><Relationship Id="rId23" Type="http://schemas.openxmlformats.org/officeDocument/2006/relationships/hyperlink" Target="http://ja.wikipedia.org/wiki/%E6%AF%9B_(%E6%95%B0)" TargetMode="External" /><Relationship Id="rId24" Type="http://schemas.openxmlformats.org/officeDocument/2006/relationships/hyperlink" Target="http://ja.wikipedia.org/wiki/%E7%B3%B8_(%E6%95%B0)" TargetMode="External" /><Relationship Id="rId25" Type="http://schemas.openxmlformats.org/officeDocument/2006/relationships/hyperlink" Target="http://ja.wikipedia.org/wiki/%E5%BF%BD" TargetMode="External" /><Relationship Id="rId26" Type="http://schemas.openxmlformats.org/officeDocument/2006/relationships/hyperlink" Target="http://ja.wikipedia.org/wiki/%E5%BE%AE" TargetMode="External" /><Relationship Id="rId27" Type="http://schemas.openxmlformats.org/officeDocument/2006/relationships/hyperlink" Target="http://ja.wikipedia.org/wiki/%E7%B9%8A" TargetMode="External" /><Relationship Id="rId28" Type="http://schemas.openxmlformats.org/officeDocument/2006/relationships/hyperlink" Target="http://ja.wikipedia.org/wiki/%E6%B2%99" TargetMode="External" /><Relationship Id="rId29" Type="http://schemas.openxmlformats.org/officeDocument/2006/relationships/hyperlink" Target="http://ja.wikipedia.org/wiki/%E5%A1%B5_(%E6%95%B0)" TargetMode="External" /><Relationship Id="rId30" Type="http://schemas.openxmlformats.org/officeDocument/2006/relationships/hyperlink" Target="http://ja.wikipedia.org/wiki/%E5%9F%83_(%E6%95%B0)" TargetMode="External" /><Relationship Id="rId31" Type="http://schemas.openxmlformats.org/officeDocument/2006/relationships/hyperlink" Target="http://ja.wikipedia.org/wiki/%E6%B8%BA" TargetMode="External" /><Relationship Id="rId32" Type="http://schemas.openxmlformats.org/officeDocument/2006/relationships/hyperlink" Target="http://ja.wikipedia.org/wiki/%E6%BC%A0" TargetMode="External" /><Relationship Id="rId33" Type="http://schemas.openxmlformats.org/officeDocument/2006/relationships/hyperlink" Target="http://ja.wikipedia.org/wiki/%E6%A8%A1%E7%B3%8A" TargetMode="External" /><Relationship Id="rId34" Type="http://schemas.openxmlformats.org/officeDocument/2006/relationships/hyperlink" Target="http://ja.wikipedia.org/wiki/%E9%80%A1%E5%B7%A1" TargetMode="External" /><Relationship Id="rId35" Type="http://schemas.openxmlformats.org/officeDocument/2006/relationships/hyperlink" Target="http://ja.wikipedia.org/wiki/%E9%A0%88%E8%87%BE" TargetMode="External" /><Relationship Id="rId36" Type="http://schemas.openxmlformats.org/officeDocument/2006/relationships/hyperlink" Target="http://ja.wikipedia.org/wiki/%E7%9E%AC%E6%81%AF" TargetMode="External" /><Relationship Id="rId37" Type="http://schemas.openxmlformats.org/officeDocument/2006/relationships/hyperlink" Target="http://ja.wikipedia.org/wiki/%E5%BC%BE%E6%8C%87" TargetMode="External" /><Relationship Id="rId38" Type="http://schemas.openxmlformats.org/officeDocument/2006/relationships/hyperlink" Target="http://ja.wikipedia.org/wiki/%E5%88%B9%E9%82%A3" TargetMode="External" /><Relationship Id="rId39" Type="http://schemas.openxmlformats.org/officeDocument/2006/relationships/hyperlink" Target="http://ja.wikipedia.org/wiki/%E5%85%AD%E5%BE%B3" TargetMode="External" /><Relationship Id="rId40" Type="http://schemas.openxmlformats.org/officeDocument/2006/relationships/hyperlink" Target="http://ja.wikipedia.org/wiki/%E8%99%9A%E7%A9%BA" TargetMode="External" /><Relationship Id="rId41" Type="http://schemas.openxmlformats.org/officeDocument/2006/relationships/hyperlink" Target="http://ja.wikipedia.org/wiki/%E6%B8%85%E6%B5%84" TargetMode="External" /><Relationship Id="rId42" Type="http://schemas.openxmlformats.org/officeDocument/2006/relationships/hyperlink" Target="http://ja.wikipedia.org/wiki/%E9%98%BF%E9%A0%BC%E8%80%B6" TargetMode="External" /><Relationship Id="rId43" Type="http://schemas.openxmlformats.org/officeDocument/2006/relationships/hyperlink" Target="http://ja.wikipedia.org/wiki/%E9%98%BF%E6%91%A9%E7%BE%85" TargetMode="External" /><Relationship Id="rId44" Type="http://schemas.openxmlformats.org/officeDocument/2006/relationships/hyperlink" Target="http://ja.wikipedia.org/wiki/%E6%B6%85%E6%A7%83%E5%AF%82%E9%9D%99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4.625" style="1" hidden="1" customWidth="1"/>
    <col min="2" max="3" width="3.625" style="1" customWidth="1"/>
    <col min="4" max="4" width="4.625" style="1" customWidth="1"/>
    <col min="5" max="5" width="6.25390625" style="1" customWidth="1"/>
    <col min="6" max="6" width="7.375" style="1" customWidth="1"/>
    <col min="7" max="7" width="78.625" style="1" customWidth="1"/>
    <col min="8" max="8" width="10.625" style="1" customWidth="1"/>
    <col min="9" max="9" width="16.625" style="1" customWidth="1"/>
    <col min="10" max="16384" width="9.00390625" style="4" customWidth="1"/>
  </cols>
  <sheetData>
    <row r="1" spans="2:9" ht="30" customHeight="1">
      <c r="B1" s="32" t="s">
        <v>113</v>
      </c>
      <c r="C1" s="2"/>
      <c r="D1" s="2"/>
      <c r="E1" s="2"/>
      <c r="F1" s="2"/>
      <c r="G1" s="2"/>
      <c r="H1" s="2"/>
      <c r="I1" s="2"/>
    </row>
    <row r="2" spans="1:9" ht="24.7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ht="30" customHeight="1" thickBot="1" thickTop="1">
      <c r="A3" s="31" t="s">
        <v>112</v>
      </c>
      <c r="B3" s="11" t="s">
        <v>2</v>
      </c>
      <c r="C3" s="21"/>
      <c r="D3" s="25" t="s">
        <v>0</v>
      </c>
      <c r="E3" s="12" t="s">
        <v>1</v>
      </c>
      <c r="F3" s="26"/>
      <c r="G3" s="13" t="s">
        <v>114</v>
      </c>
      <c r="H3" s="14" t="s">
        <v>4</v>
      </c>
      <c r="I3" s="15"/>
    </row>
    <row r="4" spans="1:9" ht="22.5" customHeight="1">
      <c r="A4" s="30">
        <f aca="true" ca="1" t="shared" si="0" ref="A4:A28">IF(C4=0,C4,IF(CELL("type",D4)="l",C4,""))</f>
      </c>
      <c r="B4" s="9">
        <v>10</v>
      </c>
      <c r="C4" s="22">
        <v>68</v>
      </c>
      <c r="D4" s="27"/>
      <c r="E4" s="10"/>
      <c r="F4" s="33"/>
      <c r="G4" s="41" t="str">
        <f aca="true" t="shared" si="1" ref="G4:G30">IF(C4&gt;=0,"1"&amp;REPT("0",MOD(C4,3))&amp;REPT(",000",INT(C4/3)),"0."&amp;REPT("000 ",INT((ABS(C4)-1)/3))&amp;REPT("0",MOD(ABS(C4)-1,3))&amp;"1")</f>
        <v>100,000,000,000,000,000,000,000,000,000,000,000,000,000,000,000,000,000,000,000,000,000,000</v>
      </c>
      <c r="H4" s="38" t="s">
        <v>3</v>
      </c>
      <c r="I4" s="16" t="s">
        <v>25</v>
      </c>
    </row>
    <row r="5" spans="1:9" ht="22.5" customHeight="1">
      <c r="A5" s="30">
        <f ca="1" t="shared" si="0"/>
      </c>
      <c r="B5" s="6">
        <v>10</v>
      </c>
      <c r="C5" s="23">
        <v>64</v>
      </c>
      <c r="D5" s="28"/>
      <c r="E5" s="5"/>
      <c r="F5" s="34"/>
      <c r="G5" s="42" t="str">
        <f t="shared" si="1"/>
        <v>10,000,000,000,000,000,000,000,000,000,000,000,000,000,000,000,000,000,000,000,000,000</v>
      </c>
      <c r="H5" s="39" t="s">
        <v>5</v>
      </c>
      <c r="I5" s="18" t="s">
        <v>26</v>
      </c>
    </row>
    <row r="6" spans="1:9" ht="22.5" customHeight="1">
      <c r="A6" s="30">
        <f ca="1" t="shared" si="0"/>
      </c>
      <c r="B6" s="6">
        <v>10</v>
      </c>
      <c r="C6" s="23">
        <v>60</v>
      </c>
      <c r="D6" s="28"/>
      <c r="E6" s="5"/>
      <c r="F6" s="34"/>
      <c r="G6" s="42" t="str">
        <f t="shared" si="1"/>
        <v>1,000,000,000,000,000,000,000,000,000,000,000,000,000,000,000,000,000,000,000,000</v>
      </c>
      <c r="H6" s="39" t="s">
        <v>6</v>
      </c>
      <c r="I6" s="18" t="s">
        <v>27</v>
      </c>
    </row>
    <row r="7" spans="1:9" ht="22.5" customHeight="1">
      <c r="A7" s="30">
        <f ca="1" t="shared" si="0"/>
      </c>
      <c r="B7" s="6">
        <v>10</v>
      </c>
      <c r="C7" s="23">
        <v>56</v>
      </c>
      <c r="D7" s="28"/>
      <c r="E7" s="5"/>
      <c r="F7" s="34"/>
      <c r="G7" s="42" t="str">
        <f t="shared" si="1"/>
        <v>100,000,000,000,000,000,000,000,000,000,000,000,000,000,000,000,000,000,000</v>
      </c>
      <c r="H7" s="39" t="s">
        <v>28</v>
      </c>
      <c r="I7" s="18" t="s">
        <v>29</v>
      </c>
    </row>
    <row r="8" spans="1:9" ht="22.5" customHeight="1">
      <c r="A8" s="30">
        <f ca="1" t="shared" si="0"/>
      </c>
      <c r="B8" s="6">
        <v>10</v>
      </c>
      <c r="C8" s="23">
        <v>52</v>
      </c>
      <c r="D8" s="28"/>
      <c r="E8" s="5"/>
      <c r="F8" s="34"/>
      <c r="G8" s="42" t="str">
        <f t="shared" si="1"/>
        <v>10,000,000,000,000,000,000,000,000,000,000,000,000,000,000,000,000,000</v>
      </c>
      <c r="H8" s="39" t="s">
        <v>30</v>
      </c>
      <c r="I8" s="18" t="s">
        <v>31</v>
      </c>
    </row>
    <row r="9" spans="1:9" ht="22.5" customHeight="1">
      <c r="A9" s="30">
        <f ca="1" t="shared" si="0"/>
      </c>
      <c r="B9" s="6">
        <v>10</v>
      </c>
      <c r="C9" s="23">
        <v>48</v>
      </c>
      <c r="D9" s="28"/>
      <c r="E9" s="5"/>
      <c r="F9" s="34"/>
      <c r="G9" s="42" t="str">
        <f t="shared" si="1"/>
        <v>1,000,000,000,000,000,000,000,000,000,000,000,000,000,000,000,000</v>
      </c>
      <c r="H9" s="39" t="s">
        <v>7</v>
      </c>
      <c r="I9" s="18" t="s">
        <v>32</v>
      </c>
    </row>
    <row r="10" spans="1:9" ht="22.5" customHeight="1">
      <c r="A10" s="30">
        <f ca="1" t="shared" si="0"/>
      </c>
      <c r="B10" s="6">
        <v>10</v>
      </c>
      <c r="C10" s="23">
        <v>44</v>
      </c>
      <c r="D10" s="28"/>
      <c r="E10" s="5"/>
      <c r="F10" s="34"/>
      <c r="G10" s="42" t="str">
        <f t="shared" si="1"/>
        <v>100,000,000,000,000,000,000,000,000,000,000,000,000,000,000</v>
      </c>
      <c r="H10" s="39" t="s">
        <v>33</v>
      </c>
      <c r="I10" s="18" t="s">
        <v>34</v>
      </c>
    </row>
    <row r="11" spans="1:9" ht="22.5" customHeight="1">
      <c r="A11" s="30">
        <f ca="1" t="shared" si="0"/>
      </c>
      <c r="B11" s="6">
        <v>10</v>
      </c>
      <c r="C11" s="23">
        <v>40</v>
      </c>
      <c r="D11" s="28"/>
      <c r="E11" s="5"/>
      <c r="F11" s="34"/>
      <c r="G11" s="42" t="str">
        <f t="shared" si="1"/>
        <v>10,000,000,000,000,000,000,000,000,000,000,000,000,000</v>
      </c>
      <c r="H11" s="39" t="s">
        <v>8</v>
      </c>
      <c r="I11" s="18" t="s">
        <v>35</v>
      </c>
    </row>
    <row r="12" spans="1:9" ht="22.5" customHeight="1">
      <c r="A12" s="30">
        <f ca="1" t="shared" si="0"/>
      </c>
      <c r="B12" s="6">
        <v>10</v>
      </c>
      <c r="C12" s="23">
        <v>36</v>
      </c>
      <c r="D12" s="28"/>
      <c r="E12" s="5"/>
      <c r="F12" s="34"/>
      <c r="G12" s="42" t="str">
        <f t="shared" si="1"/>
        <v>1,000,000,000,000,000,000,000,000,000,000,000,000</v>
      </c>
      <c r="H12" s="39" t="s">
        <v>36</v>
      </c>
      <c r="I12" s="18" t="s">
        <v>37</v>
      </c>
    </row>
    <row r="13" spans="1:9" ht="22.5" customHeight="1">
      <c r="A13" s="30">
        <f ca="1" t="shared" si="0"/>
      </c>
      <c r="B13" s="6">
        <v>10</v>
      </c>
      <c r="C13" s="23">
        <v>32</v>
      </c>
      <c r="D13" s="28"/>
      <c r="E13" s="5"/>
      <c r="F13" s="34"/>
      <c r="G13" s="42" t="str">
        <f t="shared" si="1"/>
        <v>100,000,000,000,000,000,000,000,000,000,000</v>
      </c>
      <c r="H13" s="39" t="s">
        <v>38</v>
      </c>
      <c r="I13" s="18" t="s">
        <v>39</v>
      </c>
    </row>
    <row r="14" spans="1:9" ht="22.5" customHeight="1">
      <c r="A14" s="30">
        <f ca="1" t="shared" si="0"/>
      </c>
      <c r="B14" s="6">
        <v>10</v>
      </c>
      <c r="C14" s="23">
        <v>28</v>
      </c>
      <c r="D14" s="28"/>
      <c r="E14" s="5"/>
      <c r="F14" s="34"/>
      <c r="G14" s="42" t="str">
        <f t="shared" si="1"/>
        <v>10,000,000,000,000,000,000,000,000,000</v>
      </c>
      <c r="H14" s="39" t="s">
        <v>40</v>
      </c>
      <c r="I14" s="18" t="s">
        <v>41</v>
      </c>
    </row>
    <row r="15" spans="1:9" ht="22.5" customHeight="1">
      <c r="A15" s="30">
        <f ca="1" t="shared" si="0"/>
        <v>24</v>
      </c>
      <c r="B15" s="6">
        <v>10</v>
      </c>
      <c r="C15" s="23">
        <v>24</v>
      </c>
      <c r="D15" s="28" t="s">
        <v>42</v>
      </c>
      <c r="E15" s="5" t="s">
        <v>43</v>
      </c>
      <c r="F15" s="35" t="s">
        <v>115</v>
      </c>
      <c r="G15" s="42" t="str">
        <f t="shared" si="1"/>
        <v>1,000,000,000,000,000,000,000,000</v>
      </c>
      <c r="H15" s="39" t="s">
        <v>44</v>
      </c>
      <c r="I15" s="18" t="s">
        <v>45</v>
      </c>
    </row>
    <row r="16" spans="1:9" ht="22.5" customHeight="1">
      <c r="A16" s="30">
        <f ca="1" t="shared" si="0"/>
        <v>21</v>
      </c>
      <c r="B16" s="6">
        <v>10</v>
      </c>
      <c r="C16" s="23">
        <v>21</v>
      </c>
      <c r="D16" s="28" t="s">
        <v>46</v>
      </c>
      <c r="E16" s="5" t="s">
        <v>47</v>
      </c>
      <c r="F16" s="35" t="s">
        <v>116</v>
      </c>
      <c r="G16" s="42" t="str">
        <f t="shared" si="1"/>
        <v>1,000,000,000,000,000,000,000</v>
      </c>
      <c r="H16" s="19"/>
      <c r="I16" s="20"/>
    </row>
    <row r="17" spans="1:9" ht="22.5" customHeight="1">
      <c r="A17" s="30">
        <f ca="1" t="shared" si="0"/>
      </c>
      <c r="B17" s="6">
        <v>10</v>
      </c>
      <c r="C17" s="23">
        <v>20</v>
      </c>
      <c r="D17" s="28"/>
      <c r="E17" s="5"/>
      <c r="F17" s="34"/>
      <c r="G17" s="42" t="str">
        <f t="shared" si="1"/>
        <v>100,000,000,000,000,000,000</v>
      </c>
      <c r="H17" s="39" t="s">
        <v>142</v>
      </c>
      <c r="I17" s="18" t="s">
        <v>48</v>
      </c>
    </row>
    <row r="18" spans="1:9" ht="22.5" customHeight="1">
      <c r="A18" s="30">
        <f ca="1" t="shared" si="0"/>
        <v>18</v>
      </c>
      <c r="B18" s="6">
        <v>10</v>
      </c>
      <c r="C18" s="23">
        <v>18</v>
      </c>
      <c r="D18" s="28" t="s">
        <v>49</v>
      </c>
      <c r="E18" s="5" t="s">
        <v>50</v>
      </c>
      <c r="F18" s="35" t="s">
        <v>117</v>
      </c>
      <c r="G18" s="42" t="str">
        <f t="shared" si="1"/>
        <v>1,000,000,000,000,000,000</v>
      </c>
      <c r="H18" s="19"/>
      <c r="I18" s="20"/>
    </row>
    <row r="19" spans="1:9" ht="22.5" customHeight="1">
      <c r="A19" s="30">
        <f ca="1" t="shared" si="0"/>
      </c>
      <c r="B19" s="6">
        <v>10</v>
      </c>
      <c r="C19" s="23">
        <v>16</v>
      </c>
      <c r="D19" s="28"/>
      <c r="E19" s="5"/>
      <c r="F19" s="34"/>
      <c r="G19" s="42" t="str">
        <f t="shared" si="1"/>
        <v>10,000,000,000,000,000</v>
      </c>
      <c r="H19" s="39" t="s">
        <v>9</v>
      </c>
      <c r="I19" s="18" t="s">
        <v>51</v>
      </c>
    </row>
    <row r="20" spans="1:9" ht="22.5" customHeight="1">
      <c r="A20" s="30">
        <f ca="1" t="shared" si="0"/>
        <v>15</v>
      </c>
      <c r="B20" s="6">
        <v>10</v>
      </c>
      <c r="C20" s="23">
        <v>15</v>
      </c>
      <c r="D20" s="28" t="s">
        <v>52</v>
      </c>
      <c r="E20" s="5" t="s">
        <v>53</v>
      </c>
      <c r="F20" s="35" t="s">
        <v>118</v>
      </c>
      <c r="G20" s="42" t="str">
        <f t="shared" si="1"/>
        <v>1,000,000,000,000,000</v>
      </c>
      <c r="H20" s="19"/>
      <c r="I20" s="20"/>
    </row>
    <row r="21" spans="1:9" ht="22.5" customHeight="1">
      <c r="A21" s="30">
        <f ca="1" t="shared" si="0"/>
        <v>12</v>
      </c>
      <c r="B21" s="6">
        <v>10</v>
      </c>
      <c r="C21" s="23">
        <v>12</v>
      </c>
      <c r="D21" s="28" t="s">
        <v>54</v>
      </c>
      <c r="E21" s="5" t="s">
        <v>55</v>
      </c>
      <c r="F21" s="35" t="s">
        <v>119</v>
      </c>
      <c r="G21" s="42" t="str">
        <f t="shared" si="1"/>
        <v>1,000,000,000,000</v>
      </c>
      <c r="H21" s="39" t="s">
        <v>10</v>
      </c>
      <c r="I21" s="18" t="s">
        <v>56</v>
      </c>
    </row>
    <row r="22" spans="1:9" ht="22.5" customHeight="1">
      <c r="A22" s="30">
        <f ca="1" t="shared" si="0"/>
        <v>9</v>
      </c>
      <c r="B22" s="6">
        <v>10</v>
      </c>
      <c r="C22" s="23">
        <v>9</v>
      </c>
      <c r="D22" s="28" t="s">
        <v>57</v>
      </c>
      <c r="E22" s="5" t="s">
        <v>58</v>
      </c>
      <c r="F22" s="35" t="s">
        <v>120</v>
      </c>
      <c r="G22" s="42" t="str">
        <f t="shared" si="1"/>
        <v>1,000,000,000</v>
      </c>
      <c r="H22" s="19"/>
      <c r="I22" s="20"/>
    </row>
    <row r="23" spans="1:9" ht="22.5" customHeight="1">
      <c r="A23" s="30">
        <f ca="1" t="shared" si="0"/>
      </c>
      <c r="B23" s="6">
        <v>10</v>
      </c>
      <c r="C23" s="23">
        <v>8</v>
      </c>
      <c r="D23" s="28"/>
      <c r="E23" s="5"/>
      <c r="F23" s="34"/>
      <c r="G23" s="42" t="str">
        <f t="shared" si="1"/>
        <v>100,000,000</v>
      </c>
      <c r="H23" s="39" t="s">
        <v>11</v>
      </c>
      <c r="I23" s="18" t="s">
        <v>59</v>
      </c>
    </row>
    <row r="24" spans="1:9" ht="22.5" customHeight="1">
      <c r="A24" s="30">
        <f ca="1" t="shared" si="0"/>
        <v>6</v>
      </c>
      <c r="B24" s="6">
        <v>10</v>
      </c>
      <c r="C24" s="23">
        <v>6</v>
      </c>
      <c r="D24" s="28" t="s">
        <v>60</v>
      </c>
      <c r="E24" s="5" t="s">
        <v>61</v>
      </c>
      <c r="F24" s="35" t="s">
        <v>121</v>
      </c>
      <c r="G24" s="42" t="str">
        <f t="shared" si="1"/>
        <v>1,000,000</v>
      </c>
      <c r="H24" s="19"/>
      <c r="I24" s="20"/>
    </row>
    <row r="25" spans="1:9" ht="22.5" customHeight="1">
      <c r="A25" s="30">
        <f ca="1" t="shared" si="0"/>
      </c>
      <c r="B25" s="6">
        <v>10</v>
      </c>
      <c r="C25" s="23">
        <v>4</v>
      </c>
      <c r="D25" s="28"/>
      <c r="E25" s="5"/>
      <c r="F25" s="34"/>
      <c r="G25" s="42" t="str">
        <f t="shared" si="1"/>
        <v>10,000</v>
      </c>
      <c r="H25" s="39" t="s">
        <v>12</v>
      </c>
      <c r="I25" s="18" t="s">
        <v>62</v>
      </c>
    </row>
    <row r="26" spans="1:9" ht="22.5" customHeight="1">
      <c r="A26" s="30">
        <f ca="1" t="shared" si="0"/>
        <v>3</v>
      </c>
      <c r="B26" s="6">
        <v>10</v>
      </c>
      <c r="C26" s="23">
        <v>3</v>
      </c>
      <c r="D26" s="28" t="s">
        <v>63</v>
      </c>
      <c r="E26" s="5" t="s">
        <v>64</v>
      </c>
      <c r="F26" s="35" t="s">
        <v>122</v>
      </c>
      <c r="G26" s="42" t="str">
        <f t="shared" si="1"/>
        <v>1,000</v>
      </c>
      <c r="H26" s="39" t="s">
        <v>13</v>
      </c>
      <c r="I26" s="18" t="s">
        <v>65</v>
      </c>
    </row>
    <row r="27" spans="1:9" ht="22.5" customHeight="1">
      <c r="A27" s="30">
        <f ca="1" t="shared" si="0"/>
        <v>2</v>
      </c>
      <c r="B27" s="6">
        <v>10</v>
      </c>
      <c r="C27" s="23">
        <v>2</v>
      </c>
      <c r="D27" s="28" t="s">
        <v>66</v>
      </c>
      <c r="E27" s="5" t="s">
        <v>67</v>
      </c>
      <c r="F27" s="35" t="s">
        <v>123</v>
      </c>
      <c r="G27" s="42" t="str">
        <f t="shared" si="1"/>
        <v>100</v>
      </c>
      <c r="H27" s="39" t="s">
        <v>14</v>
      </c>
      <c r="I27" s="18" t="s">
        <v>68</v>
      </c>
    </row>
    <row r="28" spans="1:9" ht="22.5" customHeight="1">
      <c r="A28" s="30">
        <f ca="1" t="shared" si="0"/>
        <v>1</v>
      </c>
      <c r="B28" s="6">
        <v>10</v>
      </c>
      <c r="C28" s="23">
        <v>1</v>
      </c>
      <c r="D28" s="28" t="s">
        <v>69</v>
      </c>
      <c r="E28" s="5" t="s">
        <v>70</v>
      </c>
      <c r="F28" s="35" t="s">
        <v>124</v>
      </c>
      <c r="G28" s="42" t="str">
        <f t="shared" si="1"/>
        <v>10</v>
      </c>
      <c r="H28" s="39" t="s">
        <v>15</v>
      </c>
      <c r="I28" s="18" t="s">
        <v>71</v>
      </c>
    </row>
    <row r="29" spans="1:9" ht="22.5" customHeight="1">
      <c r="A29" s="30">
        <f ca="1">IF(C29=0,C29,IF(CELL("type",D29)="l",C29,""))</f>
        <v>0</v>
      </c>
      <c r="B29" s="6">
        <v>10</v>
      </c>
      <c r="C29" s="23">
        <v>0</v>
      </c>
      <c r="D29" s="28"/>
      <c r="E29" s="5"/>
      <c r="F29" s="34"/>
      <c r="G29" s="42" t="str">
        <f t="shared" si="1"/>
        <v>1</v>
      </c>
      <c r="H29" s="17" t="s">
        <v>16</v>
      </c>
      <c r="I29" s="18" t="s">
        <v>72</v>
      </c>
    </row>
    <row r="30" spans="1:10" ht="22.5" customHeight="1">
      <c r="A30" s="30">
        <f aca="true" ca="1" t="shared" si="2" ref="A30:A53">IF(C30=0,C30,IF(CELL("type",D30)="l",C30,""))</f>
        <v>-1</v>
      </c>
      <c r="B30" s="6">
        <v>10</v>
      </c>
      <c r="C30" s="23">
        <v>-1</v>
      </c>
      <c r="D30" s="28" t="s">
        <v>73</v>
      </c>
      <c r="E30" s="5" t="s">
        <v>74</v>
      </c>
      <c r="F30" s="35" t="s">
        <v>125</v>
      </c>
      <c r="G30" s="43" t="str">
        <f aca="true" t="shared" si="3" ref="G30:G38">IF(C30&gt;=0,"1"&amp;REPT("0",MOD(C30,3))&amp;REPT(",000",INT(C30/3)),"0."&amp;REPT("000 ",INT((ABS(C30)-1)/3))&amp;REPT("0",MOD(ABS(C30)-1,3))&amp;"1")</f>
        <v>0.1</v>
      </c>
      <c r="H30" s="39" t="s">
        <v>17</v>
      </c>
      <c r="I30" s="18" t="s">
        <v>75</v>
      </c>
      <c r="J30" s="45" t="s">
        <v>157</v>
      </c>
    </row>
    <row r="31" spans="1:9" ht="22.5" customHeight="1">
      <c r="A31" s="30">
        <f ca="1" t="shared" si="2"/>
        <v>-2</v>
      </c>
      <c r="B31" s="6">
        <v>10</v>
      </c>
      <c r="C31" s="23">
        <v>-2</v>
      </c>
      <c r="D31" s="28" t="s">
        <v>76</v>
      </c>
      <c r="E31" s="5" t="s">
        <v>77</v>
      </c>
      <c r="F31" s="35" t="s">
        <v>126</v>
      </c>
      <c r="G31" s="43" t="str">
        <f t="shared" si="3"/>
        <v>0.01</v>
      </c>
      <c r="H31" s="39" t="s">
        <v>18</v>
      </c>
      <c r="I31" s="18" t="s">
        <v>78</v>
      </c>
    </row>
    <row r="32" spans="1:9" ht="22.5" customHeight="1">
      <c r="A32" s="30">
        <f ca="1" t="shared" si="2"/>
        <v>-3</v>
      </c>
      <c r="B32" s="6">
        <v>10</v>
      </c>
      <c r="C32" s="23">
        <v>-3</v>
      </c>
      <c r="D32" s="28" t="s">
        <v>79</v>
      </c>
      <c r="E32" s="5" t="s">
        <v>80</v>
      </c>
      <c r="F32" s="35" t="s">
        <v>127</v>
      </c>
      <c r="G32" s="43" t="str">
        <f t="shared" si="3"/>
        <v>0.001</v>
      </c>
      <c r="H32" s="39" t="s">
        <v>19</v>
      </c>
      <c r="I32" s="18" t="s">
        <v>81</v>
      </c>
    </row>
    <row r="33" spans="1:9" ht="22.5" customHeight="1">
      <c r="A33" s="30">
        <f ca="1" t="shared" si="2"/>
      </c>
      <c r="B33" s="6">
        <v>10</v>
      </c>
      <c r="C33" s="23">
        <v>-4</v>
      </c>
      <c r="D33" s="28"/>
      <c r="E33" s="5"/>
      <c r="F33" s="34"/>
      <c r="G33" s="43" t="str">
        <f t="shared" si="3"/>
        <v>0.000 1</v>
      </c>
      <c r="H33" s="39" t="s">
        <v>20</v>
      </c>
      <c r="I33" s="18" t="s">
        <v>82</v>
      </c>
    </row>
    <row r="34" spans="1:9" ht="22.5" customHeight="1">
      <c r="A34" s="30">
        <f ca="1" t="shared" si="2"/>
      </c>
      <c r="B34" s="6">
        <v>10</v>
      </c>
      <c r="C34" s="23">
        <v>-5</v>
      </c>
      <c r="D34" s="28"/>
      <c r="E34" s="5"/>
      <c r="F34" s="34"/>
      <c r="G34" s="43" t="str">
        <f t="shared" si="3"/>
        <v>0.000 01</v>
      </c>
      <c r="H34" s="39" t="s">
        <v>21</v>
      </c>
      <c r="I34" s="18" t="s">
        <v>83</v>
      </c>
    </row>
    <row r="35" spans="1:9" ht="22.5" customHeight="1">
      <c r="A35" s="30">
        <f ca="1" t="shared" si="2"/>
        <v>-6</v>
      </c>
      <c r="B35" s="6">
        <v>10</v>
      </c>
      <c r="C35" s="23">
        <v>-6</v>
      </c>
      <c r="D35" s="28" t="s">
        <v>84</v>
      </c>
      <c r="E35" s="5" t="s">
        <v>85</v>
      </c>
      <c r="F35" s="35" t="s">
        <v>128</v>
      </c>
      <c r="G35" s="43" t="str">
        <f t="shared" si="3"/>
        <v>0.000 001</v>
      </c>
      <c r="H35" s="39" t="s">
        <v>22</v>
      </c>
      <c r="I35" s="18" t="s">
        <v>86</v>
      </c>
    </row>
    <row r="36" spans="1:9" ht="22.5" customHeight="1">
      <c r="A36" s="30">
        <f ca="1" t="shared" si="2"/>
      </c>
      <c r="B36" s="6">
        <v>10</v>
      </c>
      <c r="C36" s="23">
        <v>-7</v>
      </c>
      <c r="D36" s="28"/>
      <c r="E36" s="5"/>
      <c r="F36" s="34"/>
      <c r="G36" s="43" t="str">
        <f t="shared" si="3"/>
        <v>0.000 000 1</v>
      </c>
      <c r="H36" s="39" t="s">
        <v>143</v>
      </c>
      <c r="I36" s="18" t="s">
        <v>87</v>
      </c>
    </row>
    <row r="37" spans="1:9" ht="22.5" customHeight="1">
      <c r="A37" s="30">
        <f ca="1" t="shared" si="2"/>
      </c>
      <c r="B37" s="6">
        <v>10</v>
      </c>
      <c r="C37" s="23">
        <v>-8</v>
      </c>
      <c r="D37" s="28"/>
      <c r="E37" s="5"/>
      <c r="F37" s="34"/>
      <c r="G37" s="43" t="str">
        <f t="shared" si="3"/>
        <v>0.000 000 01</v>
      </c>
      <c r="H37" s="39" t="s">
        <v>144</v>
      </c>
      <c r="I37" s="18" t="s">
        <v>88</v>
      </c>
    </row>
    <row r="38" spans="1:9" ht="22.5" customHeight="1">
      <c r="A38" s="30">
        <f ca="1" t="shared" si="2"/>
        <v>-9</v>
      </c>
      <c r="B38" s="6">
        <v>10</v>
      </c>
      <c r="C38" s="23">
        <v>-9</v>
      </c>
      <c r="D38" s="28" t="s">
        <v>89</v>
      </c>
      <c r="E38" s="5" t="s">
        <v>90</v>
      </c>
      <c r="F38" s="35" t="s">
        <v>129</v>
      </c>
      <c r="G38" s="43" t="str">
        <f>IF(C38&gt;=0,"1"&amp;REPT("0",MOD(C38,3))&amp;REPT(",000",INT(C38/3)),"0."&amp;REPT("000 ",INT((ABS(C38)-1)/3))&amp;REPT("0",MOD(ABS(C38)-1,3))&amp;"1")</f>
        <v>0.000 000 001</v>
      </c>
      <c r="H38" s="39" t="s">
        <v>23</v>
      </c>
      <c r="I38" s="18" t="s">
        <v>91</v>
      </c>
    </row>
    <row r="39" spans="1:9" ht="22.5" customHeight="1">
      <c r="A39" s="30">
        <f ca="1" t="shared" si="2"/>
      </c>
      <c r="B39" s="6">
        <v>10</v>
      </c>
      <c r="C39" s="23">
        <v>-10</v>
      </c>
      <c r="D39" s="28"/>
      <c r="E39" s="5"/>
      <c r="F39" s="34"/>
      <c r="G39" s="43" t="str">
        <f aca="true" t="shared" si="4" ref="G39:G53">IF(C39&gt;=0,"1"&amp;REPT("0",MOD(C39,3))&amp;REPT(",000",INT(C39/3)),"0."&amp;REPT("000 ",INT((ABS(C39)-1)/3))&amp;REPT("0",MOD(ABS(C39)-1,3))&amp;"1")</f>
        <v>0.000 000 000 1</v>
      </c>
      <c r="H39" s="39" t="s">
        <v>145</v>
      </c>
      <c r="I39" s="18" t="s">
        <v>92</v>
      </c>
    </row>
    <row r="40" spans="1:9" ht="22.5" customHeight="1">
      <c r="A40" s="30">
        <f ca="1" t="shared" si="2"/>
      </c>
      <c r="B40" s="6">
        <v>10</v>
      </c>
      <c r="C40" s="23">
        <v>-11</v>
      </c>
      <c r="D40" s="28"/>
      <c r="E40" s="5"/>
      <c r="F40" s="34"/>
      <c r="G40" s="43" t="str">
        <f t="shared" si="4"/>
        <v>0.000 000 000 01</v>
      </c>
      <c r="H40" s="39" t="s">
        <v>146</v>
      </c>
      <c r="I40" s="18" t="s">
        <v>93</v>
      </c>
    </row>
    <row r="41" spans="1:9" ht="22.5" customHeight="1">
      <c r="A41" s="30">
        <f ca="1" t="shared" si="2"/>
        <v>-12</v>
      </c>
      <c r="B41" s="6">
        <v>10</v>
      </c>
      <c r="C41" s="23">
        <v>-12</v>
      </c>
      <c r="D41" s="28" t="s">
        <v>94</v>
      </c>
      <c r="E41" s="5" t="s">
        <v>95</v>
      </c>
      <c r="F41" s="35" t="s">
        <v>130</v>
      </c>
      <c r="G41" s="43" t="str">
        <f t="shared" si="4"/>
        <v>0.000 000 000 001</v>
      </c>
      <c r="H41" s="39" t="s">
        <v>24</v>
      </c>
      <c r="I41" s="18" t="s">
        <v>96</v>
      </c>
    </row>
    <row r="42" spans="1:9" ht="22.5" customHeight="1">
      <c r="A42" s="30">
        <f ca="1" t="shared" si="2"/>
      </c>
      <c r="B42" s="6">
        <v>10</v>
      </c>
      <c r="C42" s="23">
        <v>-13</v>
      </c>
      <c r="D42" s="28"/>
      <c r="E42" s="5"/>
      <c r="F42" s="34"/>
      <c r="G42" s="43" t="str">
        <f t="shared" si="4"/>
        <v>0.000 000 000 000 1</v>
      </c>
      <c r="H42" s="39" t="s">
        <v>147</v>
      </c>
      <c r="I42" s="18" t="s">
        <v>97</v>
      </c>
    </row>
    <row r="43" spans="1:9" ht="22.5" customHeight="1">
      <c r="A43" s="30">
        <f ca="1" t="shared" si="2"/>
      </c>
      <c r="B43" s="6">
        <v>10</v>
      </c>
      <c r="C43" s="23">
        <v>-14</v>
      </c>
      <c r="D43" s="28"/>
      <c r="E43" s="5"/>
      <c r="F43" s="34"/>
      <c r="G43" s="43" t="str">
        <f t="shared" si="4"/>
        <v>0.000 000 000 000 01</v>
      </c>
      <c r="H43" s="39" t="s">
        <v>148</v>
      </c>
      <c r="I43" s="18" t="s">
        <v>98</v>
      </c>
    </row>
    <row r="44" spans="1:9" ht="22.5" customHeight="1">
      <c r="A44" s="30">
        <f ca="1" t="shared" si="2"/>
        <v>-15</v>
      </c>
      <c r="B44" s="6">
        <v>10</v>
      </c>
      <c r="C44" s="23">
        <v>-15</v>
      </c>
      <c r="D44" s="28" t="s">
        <v>99</v>
      </c>
      <c r="E44" s="5" t="s">
        <v>100</v>
      </c>
      <c r="F44" s="35" t="s">
        <v>131</v>
      </c>
      <c r="G44" s="43" t="str">
        <f t="shared" si="4"/>
        <v>0.000 000 000 000 001</v>
      </c>
      <c r="H44" s="39" t="s">
        <v>149</v>
      </c>
      <c r="I44" s="18" t="s">
        <v>101</v>
      </c>
    </row>
    <row r="45" spans="1:9" ht="22.5" customHeight="1">
      <c r="A45" s="30">
        <f ca="1" t="shared" si="2"/>
      </c>
      <c r="B45" s="6">
        <v>10</v>
      </c>
      <c r="C45" s="23">
        <v>-16</v>
      </c>
      <c r="D45" s="28"/>
      <c r="E45" s="5"/>
      <c r="F45" s="34"/>
      <c r="G45" s="43" t="str">
        <f t="shared" si="4"/>
        <v>0.000 000 000 000 000 1</v>
      </c>
      <c r="H45" s="39" t="s">
        <v>150</v>
      </c>
      <c r="I45" s="18" t="s">
        <v>102</v>
      </c>
    </row>
    <row r="46" spans="1:9" ht="22.5" customHeight="1">
      <c r="A46" s="30">
        <f ca="1" t="shared" si="2"/>
      </c>
      <c r="B46" s="6">
        <v>10</v>
      </c>
      <c r="C46" s="23">
        <v>-17</v>
      </c>
      <c r="D46" s="28"/>
      <c r="E46" s="5"/>
      <c r="F46" s="34"/>
      <c r="G46" s="43" t="str">
        <f t="shared" si="4"/>
        <v>0.000 000 000 000 000 01</v>
      </c>
      <c r="H46" s="39" t="s">
        <v>151</v>
      </c>
      <c r="I46" s="18" t="s">
        <v>103</v>
      </c>
    </row>
    <row r="47" spans="1:9" ht="22.5" customHeight="1">
      <c r="A47" s="30">
        <f ca="1" t="shared" si="2"/>
        <v>-18</v>
      </c>
      <c r="B47" s="6">
        <v>10</v>
      </c>
      <c r="C47" s="23">
        <v>-18</v>
      </c>
      <c r="D47" s="28" t="s">
        <v>104</v>
      </c>
      <c r="E47" s="5" t="s">
        <v>105</v>
      </c>
      <c r="F47" s="35" t="s">
        <v>132</v>
      </c>
      <c r="G47" s="43" t="str">
        <f t="shared" si="4"/>
        <v>0.000 000 000 000 000 001</v>
      </c>
      <c r="H47" s="39" t="s">
        <v>152</v>
      </c>
      <c r="I47" s="18" t="s">
        <v>106</v>
      </c>
    </row>
    <row r="48" spans="1:9" ht="22.5" customHeight="1">
      <c r="A48" s="30">
        <f ca="1" t="shared" si="2"/>
      </c>
      <c r="B48" s="6">
        <v>10</v>
      </c>
      <c r="C48" s="23">
        <v>-19</v>
      </c>
      <c r="D48" s="28"/>
      <c r="E48" s="5"/>
      <c r="F48" s="34"/>
      <c r="G48" s="43" t="str">
        <f t="shared" si="4"/>
        <v>0.000 000 000 000 000 000 1</v>
      </c>
      <c r="H48" s="39" t="s">
        <v>153</v>
      </c>
      <c r="I48" s="18" t="s">
        <v>107</v>
      </c>
    </row>
    <row r="49" spans="1:9" ht="22.5" customHeight="1">
      <c r="A49" s="30">
        <f ca="1" t="shared" si="2"/>
      </c>
      <c r="B49" s="6">
        <v>10</v>
      </c>
      <c r="C49" s="23">
        <v>-20</v>
      </c>
      <c r="D49" s="28"/>
      <c r="E49" s="5"/>
      <c r="F49" s="34"/>
      <c r="G49" s="43" t="str">
        <f t="shared" si="4"/>
        <v>0.000 000 000 000 000 000 01</v>
      </c>
      <c r="H49" s="39" t="s">
        <v>154</v>
      </c>
      <c r="I49" s="18" t="s">
        <v>135</v>
      </c>
    </row>
    <row r="50" spans="1:9" ht="22.5" customHeight="1">
      <c r="A50" s="30">
        <f ca="1" t="shared" si="2"/>
        <v>-21</v>
      </c>
      <c r="B50" s="6">
        <v>10</v>
      </c>
      <c r="C50" s="23">
        <v>-21</v>
      </c>
      <c r="D50" s="28" t="s">
        <v>108</v>
      </c>
      <c r="E50" s="5" t="s">
        <v>109</v>
      </c>
      <c r="F50" s="35" t="s">
        <v>133</v>
      </c>
      <c r="G50" s="43" t="str">
        <f t="shared" si="4"/>
        <v>0.000 000 000 000 000 000 001</v>
      </c>
      <c r="H50" s="39" t="s">
        <v>136</v>
      </c>
      <c r="I50" s="18" t="s">
        <v>137</v>
      </c>
    </row>
    <row r="51" spans="1:9" ht="22.5" customHeight="1">
      <c r="A51" s="30">
        <f ca="1" t="shared" si="2"/>
      </c>
      <c r="B51" s="6">
        <v>10</v>
      </c>
      <c r="C51" s="23">
        <v>-22</v>
      </c>
      <c r="D51" s="28"/>
      <c r="E51" s="5"/>
      <c r="F51" s="34"/>
      <c r="G51" s="43" t="str">
        <f t="shared" si="4"/>
        <v>0.000 000 000 000 000 000 000 1</v>
      </c>
      <c r="H51" s="39" t="s">
        <v>155</v>
      </c>
      <c r="I51" s="18" t="s">
        <v>138</v>
      </c>
    </row>
    <row r="52" spans="1:9" ht="22.5" customHeight="1">
      <c r="A52" s="30">
        <f ca="1">IF(C52=0,C52,IF(CELL("type",D52)="l",C52,""))</f>
      </c>
      <c r="B52" s="6">
        <v>10</v>
      </c>
      <c r="C52" s="23">
        <v>-23</v>
      </c>
      <c r="D52" s="28"/>
      <c r="E52" s="5"/>
      <c r="F52" s="34"/>
      <c r="G52" s="43" t="str">
        <f t="shared" si="4"/>
        <v>0.000 000 000 000 000 000 000 01</v>
      </c>
      <c r="H52" s="39" t="s">
        <v>156</v>
      </c>
      <c r="I52" s="18" t="s">
        <v>139</v>
      </c>
    </row>
    <row r="53" spans="1:9" ht="22.5" customHeight="1" thickBot="1">
      <c r="A53" s="30">
        <f ca="1" t="shared" si="2"/>
        <v>-24</v>
      </c>
      <c r="B53" s="7">
        <v>10</v>
      </c>
      <c r="C53" s="24">
        <v>-24</v>
      </c>
      <c r="D53" s="29" t="s">
        <v>110</v>
      </c>
      <c r="E53" s="8" t="s">
        <v>111</v>
      </c>
      <c r="F53" s="36" t="s">
        <v>134</v>
      </c>
      <c r="G53" s="44" t="str">
        <f t="shared" si="4"/>
        <v>0.000 000 000 000 000 000 000 001</v>
      </c>
      <c r="H53" s="40" t="s">
        <v>140</v>
      </c>
      <c r="I53" s="37" t="s">
        <v>141</v>
      </c>
    </row>
    <row r="54" ht="19.5" customHeight="1" thickTop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hyperlinks>
    <hyperlink ref="H4" r:id="rId1" display="無量大数"/>
    <hyperlink ref="H5" r:id="rId2" display="不可思議"/>
    <hyperlink ref="H6" r:id="rId3" display="那由他"/>
    <hyperlink ref="H7" r:id="rId4" display="阿僧祇"/>
    <hyperlink ref="H8" r:id="rId5" display="恒河沙"/>
    <hyperlink ref="H9" r:id="rId6" display="極"/>
    <hyperlink ref="H10" r:id="rId7" display="載"/>
    <hyperlink ref="H11" r:id="rId8" display="正"/>
    <hyperlink ref="H12" r:id="rId9" display="澗"/>
    <hyperlink ref="H13" r:id="rId10" display="溝"/>
    <hyperlink ref="H14" r:id="rId11" display="穣"/>
    <hyperlink ref="H15" r:id="rId12" display="杼"/>
    <hyperlink ref="H17" r:id="rId13" display="垓"/>
    <hyperlink ref="H19" r:id="rId14" display="京"/>
    <hyperlink ref="H21" r:id="rId15" display="兆"/>
    <hyperlink ref="H23" r:id="rId16" display="億"/>
    <hyperlink ref="H25" r:id="rId17" display="万"/>
    <hyperlink ref="H26" r:id="rId18" display="千"/>
    <hyperlink ref="H27" r:id="rId19" display="百"/>
    <hyperlink ref="H28" r:id="rId20" display="十"/>
    <hyperlink ref="H30" r:id="rId21" display="分"/>
    <hyperlink ref="H31" r:id="rId22" display="厘"/>
    <hyperlink ref="H32" r:id="rId23" display="毛"/>
    <hyperlink ref="H33" r:id="rId24" display="糸"/>
    <hyperlink ref="H34" r:id="rId25" display="忽"/>
    <hyperlink ref="H35" r:id="rId26" display="微"/>
    <hyperlink ref="H36" r:id="rId27" display="繊"/>
    <hyperlink ref="H37" r:id="rId28" display="沙"/>
    <hyperlink ref="H38" r:id="rId29" display="塵"/>
    <hyperlink ref="H39" r:id="rId30" display="挨"/>
    <hyperlink ref="H40" r:id="rId31" display="渺"/>
    <hyperlink ref="H41" r:id="rId32" display="漠"/>
    <hyperlink ref="H42" r:id="rId33" display="模糊"/>
    <hyperlink ref="H43" r:id="rId34" display="逡巡"/>
    <hyperlink ref="H44" r:id="rId35" display="須臾"/>
    <hyperlink ref="H45" r:id="rId36" display="瞬息"/>
    <hyperlink ref="H46" r:id="rId37" display="弾指"/>
    <hyperlink ref="H47" r:id="rId38" display="刹那"/>
    <hyperlink ref="H48" r:id="rId39" display="六徳"/>
    <hyperlink ref="H49" r:id="rId40" display="虚／虚空"/>
    <hyperlink ref="H50" r:id="rId41" display="空／清浄"/>
    <hyperlink ref="H51" r:id="rId42" display="清／阿頼耶"/>
    <hyperlink ref="H52" r:id="rId43" display="浄／阿摩羅"/>
    <hyperlink ref="H53" r:id="rId44" display="／涅槃寂静"/>
  </hyperlinks>
  <printOptions/>
  <pageMargins left="0.7874015748031497" right="0.3937007874015748" top="0.3937007874015748" bottom="0" header="0.5118110236220472" footer="0"/>
  <pageSetup fitToHeight="0" fitToWidth="1" horizontalDpi="600" verticalDpi="600" orientation="portrait" paperSize="9" scale="70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はしもと　しげはる＆なおみ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Sophia304</dc:creator>
  <cp:keywords/>
  <dc:description/>
  <cp:lastModifiedBy>S_Hashimoto</cp:lastModifiedBy>
  <cp:lastPrinted>2011-12-08T14:43:18Z</cp:lastPrinted>
  <dcterms:created xsi:type="dcterms:W3CDTF">2005-07-14T13:51:50Z</dcterms:created>
  <dcterms:modified xsi:type="dcterms:W3CDTF">2011-12-08T14:44:04Z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